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<sst xmlns="http://schemas.openxmlformats.org/spreadsheetml/2006/main" count="210" uniqueCount="78">
  <si>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</si>
  <si>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</si>
  <si>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</si>
  <si>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</si>
  <si>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</si>
  <si>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</si>
  <si>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</si>
  <si>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</si>
  <si>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繰急メンテ　第6-2号</t>
  </si>
  <si>
    <t xml:space="preserve">　工事名</t>
  </si>
  <si>
    <t>蟹沢区域急傾斜地崩壊対策工事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</si>
  <si>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</si>
  <si>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</si>
  <si>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</si>
  <si>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</si>
  <si>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</si>
  <si>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</si>
  <si>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</si>
  <si>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</si>
  <si>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</si>
  <si>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</si>
  <si>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</si>
  <si>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33.7　m</t>
  </si>
  <si>
    <t>斜面対策</t>
  </si>
  <si>
    <t/>
  </si>
  <si>
    <t>式</t>
  </si>
  <si>
    <t>砂防土工</t>
  </si>
  <si>
    <t>掘削工</t>
  </si>
  <si>
    <t>掘削</t>
  </si>
  <si>
    <t>土質:土砂,施工方法:現場制約あり</t>
  </si>
  <si>
    <t>m3</t>
  </si>
  <si>
    <t>人力運搬(積込み～運搬～取卸し)</t>
  </si>
  <si>
    <t>積込(ﾙｰｽﾞ)</t>
  </si>
  <si>
    <t>土質:土砂,作業内容:土量50,000m3未満</t>
  </si>
  <si>
    <t>法面整形工</t>
  </si>
  <si>
    <t>法面整形(切土部)</t>
  </si>
  <si>
    <t>現場制約:有り,土質:ﾚｷ質土､砂及び砂質土､粘性土</t>
  </si>
  <si>
    <t>m2</t>
  </si>
  <si>
    <t>残土処理工</t>
  </si>
  <si>
    <t>整地</t>
  </si>
  <si>
    <t>作業区分:残土受入れ地での処理</t>
  </si>
  <si>
    <t>土砂等運搬</t>
  </si>
  <si>
    <t>土質:土砂(岩塊･玉石混り土含む)</t>
  </si>
  <si>
    <t>残土等処分</t>
  </si>
  <si>
    <t>法面工</t>
  </si>
  <si>
    <t>吹付工</t>
  </si>
  <si>
    <t>ﾓﾙﾀﾙ吹付</t>
  </si>
  <si>
    <t>ｾﾒﾝﾄ種類:ﾓﾙﾀﾙ,吹付厚:厚10cm</t>
  </si>
  <si>
    <t>ﾗｽ張工</t>
  </si>
  <si>
    <t>水切りﾓﾙﾀﾙ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</si>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</sst>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110.0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110.0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310.0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40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110.0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41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42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110.0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43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110.0</v>
      </c>
      <c r="G55" s="27"/>
      <c r="H55" s="29"/>
      <c r="J55" s="30"/>
      <c r="K55" s="31"/>
    </row>
    <row r="56" ht="15.0" customHeight="true">
      <c r="A56" s="14"/>
      <c r="B56" s="15" t="s">
        <v>44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45</v>
      </c>
      <c r="D59" s="16"/>
      <c r="E59" s="20"/>
      <c r="F59" s="22"/>
      <c r="G59" s="26">
        <f>G62+G65+G68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46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47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37</v>
      </c>
      <c r="F64" s="23" t="n">
        <v>310.0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37</v>
      </c>
      <c r="F67" s="23" t="n">
        <v>310.0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5.0</v>
      </c>
      <c r="G70" s="27"/>
      <c r="H70" s="29"/>
      <c r="J70" s="30"/>
      <c r="K70" s="31"/>
    </row>
    <row r="71" ht="15.0" customHeight="true">
      <c r="A71" s="14" t="s">
        <v>50</v>
      </c>
      <c r="B71" s="15"/>
      <c r="C71" s="15"/>
      <c r="D71" s="16"/>
      <c r="E71" s="20"/>
      <c r="F71" s="22"/>
      <c r="G71" s="26">
        <f>G23+G56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52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54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55</v>
      </c>
      <c r="B80" s="15"/>
      <c r="C80" s="15"/>
      <c r="D80" s="16"/>
      <c r="E80" s="20"/>
      <c r="F80" s="22"/>
      <c r="G80" s="26">
        <f>G83+G92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56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57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59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60</v>
      </c>
      <c r="B95" s="15"/>
      <c r="C95" s="15"/>
      <c r="D95" s="16"/>
      <c r="E95" s="20"/>
      <c r="F95" s="22"/>
      <c r="G95" s="26">
        <f>G71+G80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61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n">
        <v>210.0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62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63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66</v>
      </c>
      <c r="B107" s="15"/>
      <c r="C107" s="15"/>
      <c r="D107" s="16"/>
      <c r="E107" s="20"/>
      <c r="F107" s="22"/>
      <c r="G107" s="26">
        <f>G71+G80+G98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67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68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n">
        <v>220.0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70</v>
      </c>
      <c r="B116" s="15"/>
      <c r="C116" s="15"/>
      <c r="D116" s="16"/>
      <c r="E116" s="20"/>
      <c r="F116" s="22"/>
      <c r="G116" s="26">
        <f>G107+G113</f>
      </c>
      <c r="H116" s="28" t="s">
        <v>24</v>
      </c>
      <c r="J116" s="30" t="n">
        <v>33.0</v>
      </c>
      <c r="K116" s="31" t="n">
        <v>30.0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32" t="s">
        <v>71</v>
      </c>
      <c r="B119" s="33"/>
      <c r="C119" s="33"/>
      <c r="D119" s="34"/>
      <c r="E119" s="41"/>
      <c r="F119" s="44"/>
      <c r="G119" s="50">
        <f>G116</f>
      </c>
      <c r="H119" s="51" t="s">
        <v>24</v>
      </c>
      <c r="J119" s="55" t="n">
        <v>34.0</v>
      </c>
      <c r="K119" s="55" t="n">
        <v>30.0</v>
      </c>
    </row>
    <row r="120" ht="15.0" customHeight="true">
      <c r="A120" s="35"/>
      <c r="B120" s="36"/>
      <c r="C120" s="36"/>
      <c r="D120" s="37"/>
      <c r="E120" s="42" t="s">
        <v>24</v>
      </c>
      <c r="F120" s="45"/>
      <c r="G120" s="50"/>
      <c r="H120" s="52" t="s">
        <v>24</v>
      </c>
    </row>
    <row r="121" ht="15.0" customHeight="true">
      <c r="A121" s="38"/>
      <c r="B121" s="39"/>
      <c r="C121" s="39"/>
      <c r="D121" s="40"/>
      <c r="E121" s="43" t="s">
        <v>25</v>
      </c>
      <c r="F121" s="46" t="n">
        <v>1.0</v>
      </c>
      <c r="G121" s="50"/>
      <c r="H121" s="53"/>
    </row>
    <row r="122">
      <c r="A122" s="56" t="s">
        <v>72</v>
      </c>
      <c r="B122" s="57" t="s">
        <v>73</v>
      </c>
      <c r="J122" s="30" t="n">
        <v>99999.0</v>
      </c>
    </row>
    <row r="123">
      <c r="A123" s="56" t="s">
        <v>74</v>
      </c>
      <c r="B123" s="57" t="s">
        <v>75</v>
      </c>
    </row>
    <row r="124">
      <c r="A124" s="56" t="s">
        <v>76</v>
      </c>
      <c r="B124" s="57" t="s">
        <v>77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2026-05-25T08:09:50Z</dcterms:created>
  <dc:creator>Apache POI</dc:creator>
</cp:coreProperties>
</file>